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Y:\Release\2024-34\EP website\excel table staging\"/>
    </mc:Choice>
  </mc:AlternateContent>
  <xr:revisionPtr revIDLastSave="0" documentId="13_ncr:1_{B2AE299B-6915-4033-915A-37FC7BDE1985}" xr6:coauthVersionLast="47" xr6:coauthVersionMax="47" xr10:uidLastSave="{00000000-0000-0000-0000-000000000000}"/>
  <bookViews>
    <workbookView xWindow="-120" yWindow="-120" windowWidth="23640" windowHeight="15720" xr2:uid="{00000000-000D-0000-FFFF-FFFF00000000}"/>
  </bookViews>
  <sheets>
    <sheet name="Crosswalk" sheetId="1" r:id="rId1"/>
    <sheet name="Field Description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0" i="2"/>
</calcChain>
</file>

<file path=xl/sharedStrings.xml><?xml version="1.0" encoding="utf-8"?>
<sst xmlns="http://schemas.openxmlformats.org/spreadsheetml/2006/main" count="556" uniqueCount="366">
  <si>
    <t>Crosswalk of O*NET elements to Employment Projections skills framework and definitions</t>
  </si>
  <si>
    <t>Adaptability</t>
  </si>
  <si>
    <t>Adjusts behavior or work methods in response to new information or changing conditions; open to change and new information; maintains composure even with changing circumstances; actively learns and uses relevant knowledge to adapt to changes.</t>
  </si>
  <si>
    <t>1.C.4.a</t>
  </si>
  <si>
    <t>Self-Control</t>
  </si>
  <si>
    <t>Job requires maintaining composure, keeping emotions in check, controlling anger, and avoiding aggressive behavior, even in very difficult situations.</t>
  </si>
  <si>
    <t>1.C.4.b</t>
  </si>
  <si>
    <t>Stress Tolerance</t>
  </si>
  <si>
    <t>Job requires accepting criticism and dealing calmly and effectively with high-stress situations.</t>
  </si>
  <si>
    <t>1.C.4.c</t>
  </si>
  <si>
    <t>Adaptability/Flexibility</t>
  </si>
  <si>
    <t>Job requires being open to change (positive or negative) and to considerable variety in the workplace.</t>
  </si>
  <si>
    <t>2.A.2.b</t>
  </si>
  <si>
    <t>Active Learning</t>
  </si>
  <si>
    <t>Understanding the implications of new information for both current and future problem-solving and decision-making.</t>
  </si>
  <si>
    <t>4.A.2.b.3</t>
  </si>
  <si>
    <t>Updating and Using Relevant Knowledge</t>
  </si>
  <si>
    <t>Keeping up-to-date technically and applying new knowledge to your job.</t>
  </si>
  <si>
    <t>Computers and information technology</t>
  </si>
  <si>
    <t>Uses computers and related technology to accomplish work activities, including tasks such as sending emails, using the internet to find information, using word processor or spreadsheet applications, programming computers, designing websites, and managing computer networks.</t>
  </si>
  <si>
    <t>2.B.3.e</t>
  </si>
  <si>
    <t>Programming</t>
  </si>
  <si>
    <t>Writing computer programs for various purposes.</t>
  </si>
  <si>
    <t>2.C.3.a</t>
  </si>
  <si>
    <t>Computers and Electronics</t>
  </si>
  <si>
    <t>Knowledge of circuit boards, processors, chips, electronic equipment, and computer hardware and software, including applications and programming.</t>
  </si>
  <si>
    <t>4.A.3.b.1</t>
  </si>
  <si>
    <t>Working with Computers</t>
  </si>
  <si>
    <t>Using computers and computer systems (including hardware and software) to program, write software, set up functions, enter data, or process information.</t>
  </si>
  <si>
    <t>4.A.3.b.6</t>
  </si>
  <si>
    <t>Documenting/Recording Information</t>
  </si>
  <si>
    <t>Entering, transcribing, recording, storing, or maintaining information in written or electronic/magnetic form.</t>
  </si>
  <si>
    <t>4.C.1.a.2.h</t>
  </si>
  <si>
    <t>E-Mail</t>
  </si>
  <si>
    <t>How frequently does your job require you to use E-mail?</t>
  </si>
  <si>
    <t>Creativity and innovation</t>
  </si>
  <si>
    <t>Uses imagination to develop new insights in situations and applies innovative solutions to problems; designs, creates, and implements cutting-edge processes, ideas, or products, including artistic contributions.</t>
  </si>
  <si>
    <t>1.A.1.b.2</t>
  </si>
  <si>
    <t>Originality</t>
  </si>
  <si>
    <t>The ability to come up with unusual or clever ideas about a given topic or situation, or to develop creative ways to solve a problem.</t>
  </si>
  <si>
    <t>1.C.7.a</t>
  </si>
  <si>
    <t>Innovation</t>
  </si>
  <si>
    <t>Job requires creativity and alternative thinking to develop new ideas for and answers to work-related problems.</t>
  </si>
  <si>
    <t>2.C.7.c</t>
  </si>
  <si>
    <t>Fine Arts</t>
  </si>
  <si>
    <t>Knowledge of the theory and techniques required to compose, produce, and perform works of music, dance, visual arts, drama, and sculpture.</t>
  </si>
  <si>
    <t>4.A.2.b.2</t>
  </si>
  <si>
    <t>Thinking Creatively</t>
  </si>
  <si>
    <t>Developing, designing, or creating new applications, ideas, relationships, systems, or products, including artistic contributions.</t>
  </si>
  <si>
    <t>Critical and analytical thinking</t>
  </si>
  <si>
    <t>Applies logic and reasoning to analyze information, identify strengths and weaknesses of various approaches and solutions to problems, and draw conclusions.</t>
  </si>
  <si>
    <t>1.A.1.b.4</t>
  </si>
  <si>
    <t>Deductive Reasoning</t>
  </si>
  <si>
    <t>The ability to apply general rules to specific problems to produce answers that make sense.</t>
  </si>
  <si>
    <t>1.A.1.b.5</t>
  </si>
  <si>
    <t>Inductive Reasoning</t>
  </si>
  <si>
    <t>The ability to combine pieces of information to form general rules or conclusions (includes finding a relationship among seemingly unrelated events).</t>
  </si>
  <si>
    <t>1.C.7.b</t>
  </si>
  <si>
    <t>Analytical Thinking</t>
  </si>
  <si>
    <t>Job requires analyzing information and using logic to address work-related issues and problems.</t>
  </si>
  <si>
    <t>2.A.2.a</t>
  </si>
  <si>
    <t>Critical Thinking</t>
  </si>
  <si>
    <t>Using logic and reasoning to identify the strengths and weaknesses of alternative solutions, conclusions, or approaches to problems.</t>
  </si>
  <si>
    <t>2.B.3.a</t>
  </si>
  <si>
    <t>Operations Analysis</t>
  </si>
  <si>
    <t>Analyzing needs and product requirements to create a design.</t>
  </si>
  <si>
    <t>2.B.4.g</t>
  </si>
  <si>
    <t>Systems Analysis</t>
  </si>
  <si>
    <t>Determining how a system should work and how changes in conditions, operations, and the environment will affect outcomes.</t>
  </si>
  <si>
    <t>4.A.2.a.4</t>
  </si>
  <si>
    <t>Analyzing Data or Information</t>
  </si>
  <si>
    <t>Identifying the underlying principles, reasons, or facts of information by breaking down information or data into separate parts.</t>
  </si>
  <si>
    <t>Customer service</t>
  </si>
  <si>
    <t>Works with external customers (for example, clients, patients, and consumers); tasks involve providing information and assistance to customers, dealing with difficult people or situations, and convincing others to buy goods or services.</t>
  </si>
  <si>
    <t>2.C.1.e</t>
  </si>
  <si>
    <t>Customer and Personal Service</t>
  </si>
  <si>
    <t>Knowledge of principles and processes for providing customer and personal services. This includes customer needs assessment, meeting quality standards for services, and evaluation of customer satisfaction.</t>
  </si>
  <si>
    <t>4.A.4.a.6</t>
  </si>
  <si>
    <t>Selling or Influencing Others</t>
  </si>
  <si>
    <t>Convincing others to buy merchandise/goods or to otherwise change their minds or actions.</t>
  </si>
  <si>
    <t>4.A.4.a.8</t>
  </si>
  <si>
    <t>Performing for or Working Directly with the Public</t>
  </si>
  <si>
    <t>Performing for people or dealing directly with the public. This includes serving customers in restaurants and stores, and receiving clients or guests.</t>
  </si>
  <si>
    <t>4.C.1.b.1.f</t>
  </si>
  <si>
    <t>Deal With External Customers or the Public in General</t>
  </si>
  <si>
    <t>How important is it to deal with external customers (as in retail sales) or the public in general (as in police work) in this job?</t>
  </si>
  <si>
    <t>4.C.1.d.1</t>
  </si>
  <si>
    <t>Conflict Situations</t>
  </si>
  <si>
    <t>How frequently are there conflict situations the employee has to face in this job?</t>
  </si>
  <si>
    <t>4.C.1.d.2</t>
  </si>
  <si>
    <t>Dealing With Unpleasant, Angry, or Discourteous People</t>
  </si>
  <si>
    <t>How frequently does the worker have to deal with unpleasant, angry, or discourteous individuals as part of the job requirements?</t>
  </si>
  <si>
    <t>Detail oriented</t>
  </si>
  <si>
    <t>Pays close attention to all the small particulars when working on a task or project.</t>
  </si>
  <si>
    <t>1.A.1.g.1</t>
  </si>
  <si>
    <t>Selective Attention</t>
  </si>
  <si>
    <t>The ability to concentrate on a task over a period of time without being distracted.</t>
  </si>
  <si>
    <t>1.C.5.b</t>
  </si>
  <si>
    <t>Attention to Detail</t>
  </si>
  <si>
    <t>Job requires being careful about detail and thorough in completing work tasks.</t>
  </si>
  <si>
    <t>4.C.3.a.1</t>
  </si>
  <si>
    <t>Consequence of Error</t>
  </si>
  <si>
    <t>How serious would the result usually be if the worker made a mistake that was not easily correctable?</t>
  </si>
  <si>
    <t>4.C.3.b.4</t>
  </si>
  <si>
    <t>Importance of Being Exact or Accurate</t>
  </si>
  <si>
    <t>How important is being very exact or highly accurate in performing this job?</t>
  </si>
  <si>
    <t>Fine motor</t>
  </si>
  <si>
    <t>Coordinates the use of fingers, hands, and wrists to make precise movements.</t>
  </si>
  <si>
    <t>1.A.2.a.3</t>
  </si>
  <si>
    <t>Finger Dexterity</t>
  </si>
  <si>
    <t>The ability to make precisely coordinated movements of the fingers of one or both hands to grasp, manipulate, or assemble very small objects.</t>
  </si>
  <si>
    <t>1.A.2.b.1</t>
  </si>
  <si>
    <t>Control Precision</t>
  </si>
  <si>
    <t>The ability to quickly and repeatedly adjust the controls of a machine or a vehicle to exact positions.</t>
  </si>
  <si>
    <t>1.A.2.c.2</t>
  </si>
  <si>
    <t>Wrist-Finger Speed</t>
  </si>
  <si>
    <t>The ability to make fast, simple, repeated movements of the fingers, hands, and wrists.</t>
  </si>
  <si>
    <t>4.C.2.d.1.g</t>
  </si>
  <si>
    <t>Spend Time Using Your Hands to Handle, Control, or Feel Objects, Tools, or Controls</t>
  </si>
  <si>
    <t>How much does this job require using your hands to handle, control, or feel objects, tools or controls?</t>
  </si>
  <si>
    <t>Interpersonal</t>
  </si>
  <si>
    <t>Shows understanding, friendliness, courtesy, tact, empathy, concern, and politeness to others, leading to the development and support of effective relationships.</t>
  </si>
  <si>
    <t>1.C.3.b</t>
  </si>
  <si>
    <t>Concern for Others</t>
  </si>
  <si>
    <t>Job requires being sensitive to others' needs and feelings and being understanding and helpful on the job.</t>
  </si>
  <si>
    <t>1.C.3.c</t>
  </si>
  <si>
    <t>Social Orientation</t>
  </si>
  <si>
    <t>Job requires preferring to work with others rather than alone, and being personally connected with others on the job.</t>
  </si>
  <si>
    <t>2.B.1.a</t>
  </si>
  <si>
    <t>Social Perceptiveness</t>
  </si>
  <si>
    <t>Being aware of others' reactions and understanding why they react as they do.</t>
  </si>
  <si>
    <t>2.B.1.f</t>
  </si>
  <si>
    <t>Service Orientation</t>
  </si>
  <si>
    <t>Actively looking for ways to help people.</t>
  </si>
  <si>
    <t>4.A.4.a.4</t>
  </si>
  <si>
    <t>Establishing and Maintaining Interpersonal Relationships</t>
  </si>
  <si>
    <t>Developing constructive and cooperative working relationships with others, and maintaining them over time.</t>
  </si>
  <si>
    <t>4.A.4.a.5</t>
  </si>
  <si>
    <t>Assisting and Caring for Others</t>
  </si>
  <si>
    <t>Providing personal assistance, medical attention, emotional support, or other personal care to others such as coworkers, customers, or patients.</t>
  </si>
  <si>
    <t>Leadership</t>
  </si>
  <si>
    <t>Influences and guides others to accomplish strategic plans by leading, mentoring, taking charge, building teams, and offering direction.</t>
  </si>
  <si>
    <t>1.C.2.b</t>
  </si>
  <si>
    <t>Job requires a willingness to lead, take charge, and offer opinions and direction.</t>
  </si>
  <si>
    <t>2.B.5.d</t>
  </si>
  <si>
    <t>Management of Personnel Resources</t>
  </si>
  <si>
    <t>Motivating, developing, and directing people as they work, identifying the best people for the job.</t>
  </si>
  <si>
    <t>4.A.4.b.1</t>
  </si>
  <si>
    <t>Coordinating the Work and Activities of Others</t>
  </si>
  <si>
    <t>Getting members of a group to work together to accomplish tasks.</t>
  </si>
  <si>
    <t>4.A.4.b.2</t>
  </si>
  <si>
    <t>Developing and Building Teams</t>
  </si>
  <si>
    <t>Encouraging and building mutual trust, respect, and cooperation among team members.</t>
  </si>
  <si>
    <t>4.A.4.b.3</t>
  </si>
  <si>
    <t>Training and Teaching Others</t>
  </si>
  <si>
    <t>Identifying the educational needs of others, developing formal educational or training programs or classes, and teaching or instructing others.</t>
  </si>
  <si>
    <t>4.A.4.b.4</t>
  </si>
  <si>
    <t>Guiding, Directing, and Motivating Subordinates</t>
  </si>
  <si>
    <t>Providing guidance and direction to subordinates, including setting performance standards and monitoring performance.</t>
  </si>
  <si>
    <t>4.A.4.b.5</t>
  </si>
  <si>
    <t>Coaching and Developing Others</t>
  </si>
  <si>
    <t>Identifying the developmental needs of others and coaching, mentoring, or otherwise helping others to improve their knowledge or skills.</t>
  </si>
  <si>
    <t>4.C.1.c.2</t>
  </si>
  <si>
    <t>Work Outcomes and Results of Other Workers</t>
  </si>
  <si>
    <t>How responsible is the worker for work outcomes and results of other workers?</t>
  </si>
  <si>
    <t>Mathematics</t>
  </si>
  <si>
    <t>Uses principles of mathematics rules and methods to express ideas and solve problems; tasks involve comprehending and accurately interpreting mathematical information, applying mathematical reasoning, and formulating a solution.</t>
  </si>
  <si>
    <t>1.A.1.c.1</t>
  </si>
  <si>
    <t>Mathematical Reasoning</t>
  </si>
  <si>
    <t>The ability to choose the right mathematical methods or formulas to solve a problem.</t>
  </si>
  <si>
    <t>1.A.1.c.2</t>
  </si>
  <si>
    <t>Number Facility</t>
  </si>
  <si>
    <t>The ability to add, subtract, multiply, or divide quickly and correctly.</t>
  </si>
  <si>
    <t>2.A.1.e</t>
  </si>
  <si>
    <t>Using mathematics to solve problems.</t>
  </si>
  <si>
    <t>2.C.4.a</t>
  </si>
  <si>
    <t>Knowledge of arithmetic, algebra, geometry, calculus, statistics, and their applications.</t>
  </si>
  <si>
    <t>Mechanical</t>
  </si>
  <si>
    <t>Applies knowledge of machines, systems, and tools to complete tasks such as operating, monitoring, maintaining, troubleshooting, building, installing, and repairing mechanical or electrical devices and equipment.</t>
  </si>
  <si>
    <t>2.B.3.c</t>
  </si>
  <si>
    <t>Equipment Selection</t>
  </si>
  <si>
    <t>Determining the kind of tools and equipment needed to do a job.</t>
  </si>
  <si>
    <t>2.B.3.d</t>
  </si>
  <si>
    <t>Installation</t>
  </si>
  <si>
    <t>Installing equipment, machines, wiring, or programs to meet specifications.</t>
  </si>
  <si>
    <t>2.B.3.h</t>
  </si>
  <si>
    <t>Operation and Control</t>
  </si>
  <si>
    <t>Controlling operations of equipment or systems.</t>
  </si>
  <si>
    <t>2.B.3.j</t>
  </si>
  <si>
    <t>Equipment Maintenance</t>
  </si>
  <si>
    <t>Performing routine maintenance on equipment and determining when and what kind of maintenance is needed.</t>
  </si>
  <si>
    <t>2.B.3.k</t>
  </si>
  <si>
    <t>Troubleshooting</t>
  </si>
  <si>
    <t>Determining causes of operating errors and deciding what to do about it.</t>
  </si>
  <si>
    <t>2.B.3.l</t>
  </si>
  <si>
    <t>Repairing</t>
  </si>
  <si>
    <t>Repairing machines or systems using the needed tools.</t>
  </si>
  <si>
    <t>2.C.3.e</t>
  </si>
  <si>
    <t>Knowledge of machines and tools, including their designs, uses, repair, and maintenance.</t>
  </si>
  <si>
    <t>4.A.3.a.3</t>
  </si>
  <si>
    <t>Controlling Machines and Processes</t>
  </si>
  <si>
    <t>Using either control mechanisms or direct physical activity to operate machines or processes (not including computers or vehicles).</t>
  </si>
  <si>
    <t>4.A.3.a.4</t>
  </si>
  <si>
    <t>Operating Vehicles, Mechanized Devices, or Equipment</t>
  </si>
  <si>
    <t>Running, maneuvering, navigating, or driving vehicles or mechanized equipment, such as forklifts, passenger vehicles, aircraft, or watercraft.</t>
  </si>
  <si>
    <t>4.A.3.b.4</t>
  </si>
  <si>
    <t>Repairing and Maintaining Mechanical Equipment</t>
  </si>
  <si>
    <t>Servicing, repairing, adjusting, and testing machines, devices, moving parts, and equipment that operate primarily on the basis of mechanical (not electronic) principles.</t>
  </si>
  <si>
    <t>4.A.3.b.5</t>
  </si>
  <si>
    <t>Repairing and Maintaining Electronic Equipment</t>
  </si>
  <si>
    <t>Servicing, repairing, calibrating, regulating, fine-tuning, or testing machines, devices, and equipment that operate primarily on the basis of electrical or electronic (not mechanical) principles.</t>
  </si>
  <si>
    <t>Physical strength and stamina</t>
  </si>
  <si>
    <t>Uses the body to complete work-related duties, such as standing for long periods of time to help customers, exerting muscular force to lift heavy objects, and coordinating the movement of multiple limbs to entertain a crowd through dance or athletics.</t>
  </si>
  <si>
    <t>1.A.2.b.2</t>
  </si>
  <si>
    <t>Multilimb Coordination</t>
  </si>
  <si>
    <t>The ability to coordinate two or more limbs (for example, two arms, two legs, or one leg and one arm) while sitting, standing, or lying down. It does not involve performing the activities while the whole body is in motion.</t>
  </si>
  <si>
    <t>1.A.3.a.1</t>
  </si>
  <si>
    <t>Static Strength</t>
  </si>
  <si>
    <t>The ability to exert maximum muscle force to lift, push, pull, or carry objects.</t>
  </si>
  <si>
    <t>1.A.3.a.3</t>
  </si>
  <si>
    <t>Dynamic Strength</t>
  </si>
  <si>
    <t>The ability to exert muscle force repeatedly or continuously over time. This involves muscular endurance and resistance to muscle fatigue.</t>
  </si>
  <si>
    <t>1.A.3.a.4</t>
  </si>
  <si>
    <t>Trunk Strength</t>
  </si>
  <si>
    <t>The ability to use your abdominal and lower back muscles to support part of the body repeatedly or continuously over time without "giving out" or fatiguing.</t>
  </si>
  <si>
    <t>1.A.3.b.1</t>
  </si>
  <si>
    <t>Stamina</t>
  </si>
  <si>
    <t>The ability to exert yourself physically over long periods of time without getting winded or out of breath.</t>
  </si>
  <si>
    <t>1.A.3.c.1</t>
  </si>
  <si>
    <t>Extent Flexibility</t>
  </si>
  <si>
    <t>The ability to bend, stretch, twist, or reach with your body, arms, and/or legs.</t>
  </si>
  <si>
    <t>1.A.3.c.3</t>
  </si>
  <si>
    <t>Gross Body Coordination</t>
  </si>
  <si>
    <t>The ability to coordinate the movement of your arms, legs, and torso together when the whole body is in motion.</t>
  </si>
  <si>
    <t>1.A.3.c.4</t>
  </si>
  <si>
    <t>Gross Body Equilibrium</t>
  </si>
  <si>
    <t>The ability to keep or regain your body balance or stay upright when in an unstable position.</t>
  </si>
  <si>
    <t>4.A.3.a.1</t>
  </si>
  <si>
    <t>Performing General Physical Activities</t>
  </si>
  <si>
    <t>Performing general physical activities includes doing activities that require considerable use of your arms and legs and moving your whole body, such as climbing, lifting, balancing, walking, stooping, and handling materials.</t>
  </si>
  <si>
    <t>4.C.2.d.1.d</t>
  </si>
  <si>
    <t>Spend Time Walking or Running</t>
  </si>
  <si>
    <t>How much does this job require walking or running?</t>
  </si>
  <si>
    <t>4.C.2.d.1.h</t>
  </si>
  <si>
    <t>Spend Time Bending or Twisting Your Body</t>
  </si>
  <si>
    <t>How much does this job require bending or twisting your body?</t>
  </si>
  <si>
    <t>Problem solving and decision making</t>
  </si>
  <si>
    <t>Identifies complex problems, determines accuracy and relevance of information, uses judgment to develop and evaluate options, and implements solutions.</t>
  </si>
  <si>
    <t>2.B.2.i</t>
  </si>
  <si>
    <t>Complex Problem Solving</t>
  </si>
  <si>
    <t>Identifying complex problems and reviewing related information to develop and evaluate options and implement solutions.</t>
  </si>
  <si>
    <t>2.B.4.e</t>
  </si>
  <si>
    <t>Judgment and Decision Making</t>
  </si>
  <si>
    <t>Considering the relative costs and benefits of potential actions to choose the most appropriate one.</t>
  </si>
  <si>
    <t>2.B.4.h</t>
  </si>
  <si>
    <t>Systems Evaluation</t>
  </si>
  <si>
    <t>Identifying measures or indicators of system performance and the actions needed to improve or correct performance, relative to the goals of the system.</t>
  </si>
  <si>
    <t>4.A.2.b.1</t>
  </si>
  <si>
    <t>Making Decisions and Solving Problems</t>
  </si>
  <si>
    <t>Analyzing information and evaluating results to choose the best solution and solve problems.</t>
  </si>
  <si>
    <t>4.C.3.a.2.a</t>
  </si>
  <si>
    <t>Impact of Decisions on Co-workers or Company Results</t>
  </si>
  <si>
    <t>What results do your decisions usually have on other people or the image or reputation or financial resources of your employer?</t>
  </si>
  <si>
    <t>4.C.3.a.2.b</t>
  </si>
  <si>
    <t>Frequency of Decision Making</t>
  </si>
  <si>
    <t>How often is the worker required to make decisions that affect other people, the financial resources, and/or the image and reputation of the organization?</t>
  </si>
  <si>
    <t>4.C.3.a.4</t>
  </si>
  <si>
    <t>Freedom to Make Decisions</t>
  </si>
  <si>
    <t>How much decision making freedom, without supervision, does the job offer?</t>
  </si>
  <si>
    <t>Project management</t>
  </si>
  <si>
    <t>Applies knowledge, methods, and processes to achieve the objectives of a project; tasks involve developing, scheduling, coordinating, and managing resources, including monitoring costs, work, and contractor performance.</t>
  </si>
  <si>
    <t>2.B.5.b</t>
  </si>
  <si>
    <t>Management of Financial Resources</t>
  </si>
  <si>
    <t>Determining how money will be spent to get the work done, and accounting for these expenditures.</t>
  </si>
  <si>
    <t>2.B.5.c</t>
  </si>
  <si>
    <t>Management of Material Resources</t>
  </si>
  <si>
    <t>Obtaining and seeing to the appropriate use of equipment, facilities, and materials needed to do certain work.</t>
  </si>
  <si>
    <t>4.A.2.b.5</t>
  </si>
  <si>
    <t>Scheduling Work and Activities</t>
  </si>
  <si>
    <t>Scheduling events, programs, and activities, as well as the work of others.</t>
  </si>
  <si>
    <t>4.A.2.b.6</t>
  </si>
  <si>
    <t>Organizing, Planning, and Prioritizing Work</t>
  </si>
  <si>
    <t>Developing specific goals and plans to prioritize, organize, and accomplish your work.</t>
  </si>
  <si>
    <t>4.A.4.c.3</t>
  </si>
  <si>
    <t>Monitoring and Controlling Resources</t>
  </si>
  <si>
    <t>Monitoring and controlling resources and overseeing the spending of money.</t>
  </si>
  <si>
    <t>Science</t>
  </si>
  <si>
    <t>Uses principles of scientific rules and methods to express ideas and solve problems; tasks involve comprehending and accurately interpreting scientific information and formulating solutions to scientific problems.</t>
  </si>
  <si>
    <t>2.A.1.f</t>
  </si>
  <si>
    <t>Using scientific rules and methods to solve problems.</t>
  </si>
  <si>
    <t>2.C.4.b</t>
  </si>
  <si>
    <t>Physics</t>
  </si>
  <si>
    <t>Knowledge and prediction of physical principles, laws, their interrelationships, and applications to understanding fluid, material, and atmospheric dynamics, and mechanical, electrical, atomic and sub-atomic structures and processes.</t>
  </si>
  <si>
    <t>2.C.4.c</t>
  </si>
  <si>
    <t>Chemistry</t>
  </si>
  <si>
    <t>Knowledge of the chemical composition, structure, and properties of substances and of the chemical processes and transformations that they undergo. This includes uses of chemicals and their interactions, danger signs, production techniques, and disposal methods.</t>
  </si>
  <si>
    <t>2.C.4.d</t>
  </si>
  <si>
    <t>Biology</t>
  </si>
  <si>
    <t>Knowledge of plant and animal organisms, their tissues, cells, functions, interdependencies, and interactions with each other and the environment.</t>
  </si>
  <si>
    <t>Speaking and listening</t>
  </si>
  <si>
    <t>Communicates verbally to convey, exchange, and receive ideas and information.</t>
  </si>
  <si>
    <t>1.A.1.a.1</t>
  </si>
  <si>
    <t>Oral Comprehension</t>
  </si>
  <si>
    <t>The ability to listen to and understand information and ideas presented through spoken words and sentences.</t>
  </si>
  <si>
    <t>1.A.1.a.3</t>
  </si>
  <si>
    <t>Oral Expression</t>
  </si>
  <si>
    <t>The ability to communicate information and ideas in speaking so others will understand.</t>
  </si>
  <si>
    <t>1.A.4.b.4</t>
  </si>
  <si>
    <t>Speech Recognition</t>
  </si>
  <si>
    <t>The ability to identify and understand the speech of another person.</t>
  </si>
  <si>
    <t>1.A.4.b.5</t>
  </si>
  <si>
    <t>Speech Clarity</t>
  </si>
  <si>
    <t>The ability to speak clearly so others can understand you.</t>
  </si>
  <si>
    <t>2.A.1.b</t>
  </si>
  <si>
    <t>Active Listening</t>
  </si>
  <si>
    <t>Giving full attention to what other people are saying, taking time to understand the points being made, asking questions as appropriate, and not interrupting at inappropriate times.</t>
  </si>
  <si>
    <t>2.A.1.d</t>
  </si>
  <si>
    <t>Speaking</t>
  </si>
  <si>
    <t>Talking to others to convey information effectively.</t>
  </si>
  <si>
    <t>2.C.9.b</t>
  </si>
  <si>
    <t>Communications and Media</t>
  </si>
  <si>
    <t>Knowledge of media production, communication, and dissemination techniques and methods. This includes alternative ways to inform and entertain via written, oral, and visual media.</t>
  </si>
  <si>
    <t>4.C.1.a.2.c</t>
  </si>
  <si>
    <t>Public Speaking</t>
  </si>
  <si>
    <t>How frequently does your job require public speaking (one speaker with an audience)?</t>
  </si>
  <si>
    <t>Writing and reading</t>
  </si>
  <si>
    <t>Communicates in writing to convey, exchange, and receive ideas and information.</t>
  </si>
  <si>
    <t>1.A.1.a.2</t>
  </si>
  <si>
    <t>Written Comprehension</t>
  </si>
  <si>
    <t>The ability to read and understand information and ideas presented in writing.</t>
  </si>
  <si>
    <t>1.A.1.a.4</t>
  </si>
  <si>
    <t>Written Expression</t>
  </si>
  <si>
    <t>The ability to communicate information and ideas in writing so others will understand.</t>
  </si>
  <si>
    <t>2.A.1.a</t>
  </si>
  <si>
    <t>Reading Comprehension</t>
  </si>
  <si>
    <t>Understanding written sentences and paragraphs in work-related documents.</t>
  </si>
  <si>
    <t>2.A.1.c</t>
  </si>
  <si>
    <t>Writing</t>
  </si>
  <si>
    <t>Communicating effectively in writing as appropriate for the needs of the audience.</t>
  </si>
  <si>
    <t>4.A.4.a.1</t>
  </si>
  <si>
    <t>Interpreting the Meaning of Information for Others</t>
  </si>
  <si>
    <t>Translating or explaining what information means and how it can be used.</t>
  </si>
  <si>
    <t>Employment Projections Program</t>
  </si>
  <si>
    <t>Bureau of Labor Statistics, Department of Labor</t>
  </si>
  <si>
    <t>website: https://www.bls.gov/emp</t>
  </si>
  <si>
    <t>phone: 202-691-5700</t>
  </si>
  <si>
    <t>Field</t>
  </si>
  <si>
    <t>Field Description</t>
  </si>
  <si>
    <t>Format</t>
  </si>
  <si>
    <t>EP skills ID</t>
  </si>
  <si>
    <t>Numeric ID for EP skills</t>
  </si>
  <si>
    <t>Number</t>
  </si>
  <si>
    <t>EP skills title</t>
  </si>
  <si>
    <t>Text</t>
  </si>
  <si>
    <t>O*NET element ID</t>
  </si>
  <si>
    <t>Alphanumeric ID for O*NET elements</t>
  </si>
  <si>
    <t>Variable length code</t>
  </si>
  <si>
    <t>O*NET element name</t>
  </si>
  <si>
    <t>O*NET element name from O*NET content model</t>
  </si>
  <si>
    <t>Notes:</t>
  </si>
  <si>
    <t>EP Skills and their definitions come from the Bureau of Labor Statistics Employment Projections program.</t>
  </si>
  <si>
    <t>O*NET elements and data are from the O*NET 29.3 Database.</t>
  </si>
  <si>
    <t>EP skills definition</t>
  </si>
  <si>
    <t>Definition for the skill</t>
  </si>
  <si>
    <t>O*NET element description</t>
  </si>
  <si>
    <t>O*NET element description from O*NET content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</si>
</sst>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name val="Arial"/>
    </font>
    <font>
      <b/>
      <sz val="11"/>
      <name val="Arial"/>
    </font>
    <font>
      <sz val="11"/>
      <name val="Arial"/>
    </font>
    <font>
      <sz val="10"/>
      <name val="Arial"/>
    </font>
  </fonts>
  <fills count="2">
    <fill>
      <patternFill patternType="none"/>
    </fill>
    <fill>
      <patternFill patternType="gray125"/>
    </fill>
  </fills>
  <borders count="3">
    <border>
      <left/>
      <right/>
      <top/>
      <bottom/>
      <diagonal/>
    </border>
    <border>
      <left/>
      <right/>
      <top/>
      <bottom style="thin">
        <color auto="1"/>
      </bottom>
      <diagonal/>
    </border>
    <border>
      <left/>
      <right/>
      <top style="thin">
        <color auto="1"/>
      </top>
      <bottom style="thin">
        <color indexed="64"/>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xf numFmtId="0" fontId="2" fillId="0" borderId="1" xfId="0" applyFont="1" applyBorder="1"/>
    <xf numFmtId="0" fontId="4" fillId="0" borderId="1" xfId="0" applyFont="1" applyBorder="1" applyAlignment="1">
      <alignment wrapText="1"/>
    </xf>
    <xf numFmtId="0" fontId="4" fillId="0" borderId="0" xfId="0" applyFont="1" applyAlignment="1">
      <alignment wrapText="1"/>
    </xf>
    <xf numFmtId="0" fontId="4" fillId="0" borderId="2" xfId="0" applyFont="1" applyBorder="1" applyAlignment="1">
      <alignment wrapText="1"/>
    </xf>
    <xf numFmtId="0" fontId="4"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6"/>
  <sheetViews>
    <sheetView tabSelected="1" workbookViewId="0"/>
  </sheetViews>
  <sheetFormatPr defaultRowHeight="15" x14ac:dyDescent="0.25"/>
  <cols>
    <col min="1" max="1" width="20" customWidth="1"/>
    <col min="2" max="3" width="60" customWidth="1"/>
    <col min="4" max="4" width="20" customWidth="1"/>
    <col min="5" max="6" width="60" customWidth="1"/>
  </cols>
  <sheetData>
    <row r="1" spans="1:6" x14ac:dyDescent="0.25">
      <c r="A1" t="s">
        <v>0</v>
      </c>
    </row>
    <row r="2" spans="1:6" x14ac:dyDescent="0.25">
      <c r="A2" t="s">
        <v>349</v>
      </c>
      <c r="B2" t="s">
        <v>352</v>
      </c>
      <c r="C2" t="s">
        <v>362</v>
      </c>
      <c r="D2" t="s">
        <v>354</v>
      </c>
      <c r="E2" t="s">
        <v>357</v>
      </c>
      <c r="F2" t="s">
        <v>364</v>
      </c>
    </row>
    <row r="3" spans="1:6" x14ac:dyDescent="0.25">
      <c r="A3">
        <v>1</v>
      </c>
      <c r="B3" t="s">
        <v>1</v>
      </c>
      <c r="C3" t="s">
        <v>2</v>
      </c>
      <c r="D3" t="s">
        <v>3</v>
      </c>
      <c r="E3" t="s">
        <v>4</v>
      </c>
      <c r="F3" t="s">
        <v>5</v>
      </c>
    </row>
    <row r="4" spans="1:6" x14ac:dyDescent="0.25">
      <c r="A4">
        <v>1</v>
      </c>
      <c r="B4" t="s">
        <v>1</v>
      </c>
      <c r="C4" t="s">
        <v>2</v>
      </c>
      <c r="D4" t="s">
        <v>6</v>
      </c>
      <c r="E4" t="s">
        <v>7</v>
      </c>
      <c r="F4" t="s">
        <v>8</v>
      </c>
    </row>
    <row r="5" spans="1:6" x14ac:dyDescent="0.25">
      <c r="A5">
        <v>1</v>
      </c>
      <c r="B5" t="s">
        <v>1</v>
      </c>
      <c r="C5" t="s">
        <v>2</v>
      </c>
      <c r="D5" t="s">
        <v>9</v>
      </c>
      <c r="E5" t="s">
        <v>10</v>
      </c>
      <c r="F5" t="s">
        <v>11</v>
      </c>
    </row>
    <row r="6" spans="1:6" x14ac:dyDescent="0.25">
      <c r="A6">
        <v>1</v>
      </c>
      <c r="B6" t="s">
        <v>1</v>
      </c>
      <c r="C6" t="s">
        <v>2</v>
      </c>
      <c r="D6" t="s">
        <v>12</v>
      </c>
      <c r="E6" t="s">
        <v>13</v>
      </c>
      <c r="F6" t="s">
        <v>14</v>
      </c>
    </row>
    <row r="7" spans="1:6" x14ac:dyDescent="0.25">
      <c r="A7">
        <v>1</v>
      </c>
      <c r="B7" t="s">
        <v>1</v>
      </c>
      <c r="C7" t="s">
        <v>2</v>
      </c>
      <c r="D7" t="s">
        <v>15</v>
      </c>
      <c r="E7" t="s">
        <v>16</v>
      </c>
      <c r="F7" t="s">
        <v>17</v>
      </c>
    </row>
    <row r="8" spans="1:6" x14ac:dyDescent="0.25">
      <c r="A8">
        <v>2</v>
      </c>
      <c r="B8" t="s">
        <v>18</v>
      </c>
      <c r="C8" t="s">
        <v>19</v>
      </c>
      <c r="D8" t="s">
        <v>20</v>
      </c>
      <c r="E8" t="s">
        <v>21</v>
      </c>
      <c r="F8" t="s">
        <v>22</v>
      </c>
    </row>
    <row r="9" spans="1:6" x14ac:dyDescent="0.25">
      <c r="A9">
        <v>2</v>
      </c>
      <c r="B9" t="s">
        <v>18</v>
      </c>
      <c r="C9" t="s">
        <v>19</v>
      </c>
      <c r="D9" t="s">
        <v>23</v>
      </c>
      <c r="E9" t="s">
        <v>24</v>
      </c>
      <c r="F9" t="s">
        <v>25</v>
      </c>
    </row>
    <row r="10" spans="1:6" x14ac:dyDescent="0.25">
      <c r="A10">
        <v>2</v>
      </c>
      <c r="B10" t="s">
        <v>18</v>
      </c>
      <c r="C10" t="s">
        <v>19</v>
      </c>
      <c r="D10" t="s">
        <v>26</v>
      </c>
      <c r="E10" t="s">
        <v>27</v>
      </c>
      <c r="F10" t="s">
        <v>28</v>
      </c>
    </row>
    <row r="11" spans="1:6" x14ac:dyDescent="0.25">
      <c r="A11">
        <v>2</v>
      </c>
      <c r="B11" t="s">
        <v>18</v>
      </c>
      <c r="C11" t="s">
        <v>19</v>
      </c>
      <c r="D11" t="s">
        <v>29</v>
      </c>
      <c r="E11" t="s">
        <v>30</v>
      </c>
      <c r="F11" t="s">
        <v>31</v>
      </c>
    </row>
    <row r="12" spans="1:6" x14ac:dyDescent="0.25">
      <c r="A12">
        <v>2</v>
      </c>
      <c r="B12" t="s">
        <v>18</v>
      </c>
      <c r="C12" t="s">
        <v>19</v>
      </c>
      <c r="D12" t="s">
        <v>32</v>
      </c>
      <c r="E12" t="s">
        <v>33</v>
      </c>
      <c r="F12" t="s">
        <v>34</v>
      </c>
    </row>
    <row r="13" spans="1:6" x14ac:dyDescent="0.25">
      <c r="A13">
        <v>3</v>
      </c>
      <c r="B13" t="s">
        <v>35</v>
      </c>
      <c r="C13" t="s">
        <v>36</v>
      </c>
      <c r="D13" t="s">
        <v>37</v>
      </c>
      <c r="E13" t="s">
        <v>38</v>
      </c>
      <c r="F13" t="s">
        <v>39</v>
      </c>
    </row>
    <row r="14" spans="1:6" x14ac:dyDescent="0.25">
      <c r="A14">
        <v>3</v>
      </c>
      <c r="B14" t="s">
        <v>35</v>
      </c>
      <c r="C14" t="s">
        <v>36</v>
      </c>
      <c r="D14" t="s">
        <v>40</v>
      </c>
      <c r="E14" t="s">
        <v>41</v>
      </c>
      <c r="F14" t="s">
        <v>42</v>
      </c>
    </row>
    <row r="15" spans="1:6" x14ac:dyDescent="0.25">
      <c r="A15">
        <v>3</v>
      </c>
      <c r="B15" t="s">
        <v>35</v>
      </c>
      <c r="C15" t="s">
        <v>36</v>
      </c>
      <c r="D15" t="s">
        <v>43</v>
      </c>
      <c r="E15" t="s">
        <v>44</v>
      </c>
      <c r="F15" t="s">
        <v>45</v>
      </c>
    </row>
    <row r="16" spans="1:6" x14ac:dyDescent="0.25">
      <c r="A16">
        <v>3</v>
      </c>
      <c r="B16" t="s">
        <v>35</v>
      </c>
      <c r="C16" t="s">
        <v>36</v>
      </c>
      <c r="D16" t="s">
        <v>46</v>
      </c>
      <c r="E16" t="s">
        <v>47</v>
      </c>
      <c r="F16" t="s">
        <v>48</v>
      </c>
    </row>
    <row r="17" spans="1:6" x14ac:dyDescent="0.25">
      <c r="A17">
        <v>4</v>
      </c>
      <c r="B17" t="s">
        <v>49</v>
      </c>
      <c r="C17" t="s">
        <v>50</v>
      </c>
      <c r="D17" t="s">
        <v>51</v>
      </c>
      <c r="E17" t="s">
        <v>52</v>
      </c>
      <c r="F17" t="s">
        <v>53</v>
      </c>
    </row>
    <row r="18" spans="1:6" x14ac:dyDescent="0.25">
      <c r="A18">
        <v>4</v>
      </c>
      <c r="B18" t="s">
        <v>49</v>
      </c>
      <c r="C18" t="s">
        <v>50</v>
      </c>
      <c r="D18" t="s">
        <v>54</v>
      </c>
      <c r="E18" t="s">
        <v>55</v>
      </c>
      <c r="F18" t="s">
        <v>56</v>
      </c>
    </row>
    <row r="19" spans="1:6" x14ac:dyDescent="0.25">
      <c r="A19">
        <v>4</v>
      </c>
      <c r="B19" t="s">
        <v>49</v>
      </c>
      <c r="C19" t="s">
        <v>50</v>
      </c>
      <c r="D19" t="s">
        <v>57</v>
      </c>
      <c r="E19" t="s">
        <v>58</v>
      </c>
      <c r="F19" t="s">
        <v>59</v>
      </c>
    </row>
    <row r="20" spans="1:6" x14ac:dyDescent="0.25">
      <c r="A20">
        <v>4</v>
      </c>
      <c r="B20" t="s">
        <v>49</v>
      </c>
      <c r="C20" t="s">
        <v>50</v>
      </c>
      <c r="D20" t="s">
        <v>60</v>
      </c>
      <c r="E20" t="s">
        <v>61</v>
      </c>
      <c r="F20" t="s">
        <v>62</v>
      </c>
    </row>
    <row r="21" spans="1:6" x14ac:dyDescent="0.25">
      <c r="A21">
        <v>4</v>
      </c>
      <c r="B21" t="s">
        <v>49</v>
      </c>
      <c r="C21" t="s">
        <v>50</v>
      </c>
      <c r="D21" t="s">
        <v>63</v>
      </c>
      <c r="E21" t="s">
        <v>64</v>
      </c>
      <c r="F21" t="s">
        <v>65</v>
      </c>
    </row>
    <row r="22" spans="1:6" x14ac:dyDescent="0.25">
      <c r="A22">
        <v>4</v>
      </c>
      <c r="B22" t="s">
        <v>49</v>
      </c>
      <c r="C22" t="s">
        <v>50</v>
      </c>
      <c r="D22" t="s">
        <v>66</v>
      </c>
      <c r="E22" t="s">
        <v>67</v>
      </c>
      <c r="F22" t="s">
        <v>68</v>
      </c>
    </row>
    <row r="23" spans="1:6" x14ac:dyDescent="0.25">
      <c r="A23">
        <v>4</v>
      </c>
      <c r="B23" t="s">
        <v>49</v>
      </c>
      <c r="C23" t="s">
        <v>50</v>
      </c>
      <c r="D23" t="s">
        <v>69</v>
      </c>
      <c r="E23" t="s">
        <v>70</v>
      </c>
      <c r="F23" t="s">
        <v>71</v>
      </c>
    </row>
    <row r="24" spans="1:6" x14ac:dyDescent="0.25">
      <c r="A24">
        <v>5</v>
      </c>
      <c r="B24" t="s">
        <v>72</v>
      </c>
      <c r="C24" t="s">
        <v>73</v>
      </c>
      <c r="D24" t="s">
        <v>74</v>
      </c>
      <c r="E24" t="s">
        <v>75</v>
      </c>
      <c r="F24" t="s">
        <v>76</v>
      </c>
    </row>
    <row r="25" spans="1:6" x14ac:dyDescent="0.25">
      <c r="A25">
        <v>5</v>
      </c>
      <c r="B25" t="s">
        <v>72</v>
      </c>
      <c r="C25" t="s">
        <v>73</v>
      </c>
      <c r="D25" t="s">
        <v>77</v>
      </c>
      <c r="E25" t="s">
        <v>78</v>
      </c>
      <c r="F25" t="s">
        <v>79</v>
      </c>
    </row>
    <row r="26" spans="1:6" x14ac:dyDescent="0.25">
      <c r="A26">
        <v>5</v>
      </c>
      <c r="B26" t="s">
        <v>72</v>
      </c>
      <c r="C26" t="s">
        <v>73</v>
      </c>
      <c r="D26" t="s">
        <v>80</v>
      </c>
      <c r="E26" t="s">
        <v>81</v>
      </c>
      <c r="F26" t="s">
        <v>82</v>
      </c>
    </row>
    <row r="27" spans="1:6" x14ac:dyDescent="0.25">
      <c r="A27">
        <v>5</v>
      </c>
      <c r="B27" t="s">
        <v>72</v>
      </c>
      <c r="C27" t="s">
        <v>73</v>
      </c>
      <c r="D27" t="s">
        <v>83</v>
      </c>
      <c r="E27" t="s">
        <v>84</v>
      </c>
      <c r="F27" t="s">
        <v>85</v>
      </c>
    </row>
    <row r="28" spans="1:6" x14ac:dyDescent="0.25">
      <c r="A28">
        <v>5</v>
      </c>
      <c r="B28" t="s">
        <v>72</v>
      </c>
      <c r="C28" t="s">
        <v>73</v>
      </c>
      <c r="D28" t="s">
        <v>86</v>
      </c>
      <c r="E28" t="s">
        <v>87</v>
      </c>
      <c r="F28" t="s">
        <v>88</v>
      </c>
    </row>
    <row r="29" spans="1:6" x14ac:dyDescent="0.25">
      <c r="A29">
        <v>5</v>
      </c>
      <c r="B29" t="s">
        <v>72</v>
      </c>
      <c r="C29" t="s">
        <v>73</v>
      </c>
      <c r="D29" t="s">
        <v>89</v>
      </c>
      <c r="E29" t="s">
        <v>90</v>
      </c>
      <c r="F29" t="s">
        <v>91</v>
      </c>
    </row>
    <row r="30" spans="1:6" x14ac:dyDescent="0.25">
      <c r="A30">
        <v>6</v>
      </c>
      <c r="B30" t="s">
        <v>92</v>
      </c>
      <c r="C30" t="s">
        <v>93</v>
      </c>
      <c r="D30" t="s">
        <v>94</v>
      </c>
      <c r="E30" t="s">
        <v>95</v>
      </c>
      <c r="F30" t="s">
        <v>96</v>
      </c>
    </row>
    <row r="31" spans="1:6" x14ac:dyDescent="0.25">
      <c r="A31">
        <v>6</v>
      </c>
      <c r="B31" t="s">
        <v>92</v>
      </c>
      <c r="C31" t="s">
        <v>93</v>
      </c>
      <c r="D31" t="s">
        <v>97</v>
      </c>
      <c r="E31" t="s">
        <v>98</v>
      </c>
      <c r="F31" t="s">
        <v>99</v>
      </c>
    </row>
    <row r="32" spans="1:6" x14ac:dyDescent="0.25">
      <c r="A32">
        <v>6</v>
      </c>
      <c r="B32" t="s">
        <v>92</v>
      </c>
      <c r="C32" t="s">
        <v>93</v>
      </c>
      <c r="D32" t="s">
        <v>100</v>
      </c>
      <c r="E32" t="s">
        <v>101</v>
      </c>
      <c r="F32" t="s">
        <v>102</v>
      </c>
    </row>
    <row r="33" spans="1:6" x14ac:dyDescent="0.25">
      <c r="A33">
        <v>6</v>
      </c>
      <c r="B33" t="s">
        <v>92</v>
      </c>
      <c r="C33" t="s">
        <v>93</v>
      </c>
      <c r="D33" t="s">
        <v>103</v>
      </c>
      <c r="E33" t="s">
        <v>104</v>
      </c>
      <c r="F33" t="s">
        <v>105</v>
      </c>
    </row>
    <row r="34" spans="1:6" x14ac:dyDescent="0.25">
      <c r="A34">
        <v>7</v>
      </c>
      <c r="B34" t="s">
        <v>106</v>
      </c>
      <c r="C34" t="s">
        <v>107</v>
      </c>
      <c r="D34" t="s">
        <v>108</v>
      </c>
      <c r="E34" t="s">
        <v>109</v>
      </c>
      <c r="F34" t="s">
        <v>110</v>
      </c>
    </row>
    <row r="35" spans="1:6" x14ac:dyDescent="0.25">
      <c r="A35">
        <v>7</v>
      </c>
      <c r="B35" t="s">
        <v>106</v>
      </c>
      <c r="C35" t="s">
        <v>107</v>
      </c>
      <c r="D35" t="s">
        <v>111</v>
      </c>
      <c r="E35" t="s">
        <v>112</v>
      </c>
      <c r="F35" t="s">
        <v>113</v>
      </c>
    </row>
    <row r="36" spans="1:6" x14ac:dyDescent="0.25">
      <c r="A36">
        <v>7</v>
      </c>
      <c r="B36" t="s">
        <v>106</v>
      </c>
      <c r="C36" t="s">
        <v>107</v>
      </c>
      <c r="D36" t="s">
        <v>114</v>
      </c>
      <c r="E36" t="s">
        <v>115</v>
      </c>
      <c r="F36" t="s">
        <v>116</v>
      </c>
    </row>
    <row r="37" spans="1:6" x14ac:dyDescent="0.25">
      <c r="A37">
        <v>7</v>
      </c>
      <c r="B37" t="s">
        <v>106</v>
      </c>
      <c r="C37" t="s">
        <v>107</v>
      </c>
      <c r="D37" t="s">
        <v>117</v>
      </c>
      <c r="E37" t="s">
        <v>118</v>
      </c>
      <c r="F37" t="s">
        <v>119</v>
      </c>
    </row>
    <row r="38" spans="1:6" x14ac:dyDescent="0.25">
      <c r="A38">
        <v>8</v>
      </c>
      <c r="B38" t="s">
        <v>120</v>
      </c>
      <c r="C38" t="s">
        <v>121</v>
      </c>
      <c r="D38" t="s">
        <v>122</v>
      </c>
      <c r="E38" t="s">
        <v>123</v>
      </c>
      <c r="F38" t="s">
        <v>124</v>
      </c>
    </row>
    <row r="39" spans="1:6" x14ac:dyDescent="0.25">
      <c r="A39">
        <v>8</v>
      </c>
      <c r="B39" t="s">
        <v>120</v>
      </c>
      <c r="C39" t="s">
        <v>121</v>
      </c>
      <c r="D39" t="s">
        <v>125</v>
      </c>
      <c r="E39" t="s">
        <v>126</v>
      </c>
      <c r="F39" t="s">
        <v>127</v>
      </c>
    </row>
    <row r="40" spans="1:6" x14ac:dyDescent="0.25">
      <c r="A40">
        <v>8</v>
      </c>
      <c r="B40" t="s">
        <v>120</v>
      </c>
      <c r="C40" t="s">
        <v>121</v>
      </c>
      <c r="D40" t="s">
        <v>128</v>
      </c>
      <c r="E40" t="s">
        <v>129</v>
      </c>
      <c r="F40" t="s">
        <v>130</v>
      </c>
    </row>
    <row r="41" spans="1:6" x14ac:dyDescent="0.25">
      <c r="A41">
        <v>8</v>
      </c>
      <c r="B41" t="s">
        <v>120</v>
      </c>
      <c r="C41" t="s">
        <v>121</v>
      </c>
      <c r="D41" t="s">
        <v>131</v>
      </c>
      <c r="E41" t="s">
        <v>132</v>
      </c>
      <c r="F41" t="s">
        <v>133</v>
      </c>
    </row>
    <row r="42" spans="1:6" x14ac:dyDescent="0.25">
      <c r="A42">
        <v>8</v>
      </c>
      <c r="B42" t="s">
        <v>120</v>
      </c>
      <c r="C42" t="s">
        <v>121</v>
      </c>
      <c r="D42" t="s">
        <v>134</v>
      </c>
      <c r="E42" t="s">
        <v>135</v>
      </c>
      <c r="F42" t="s">
        <v>136</v>
      </c>
    </row>
    <row r="43" spans="1:6" x14ac:dyDescent="0.25">
      <c r="A43">
        <v>8</v>
      </c>
      <c r="B43" t="s">
        <v>120</v>
      </c>
      <c r="C43" t="s">
        <v>121</v>
      </c>
      <c r="D43" t="s">
        <v>137</v>
      </c>
      <c r="E43" t="s">
        <v>138</v>
      </c>
      <c r="F43" t="s">
        <v>139</v>
      </c>
    </row>
    <row r="44" spans="1:6" x14ac:dyDescent="0.25">
      <c r="A44">
        <v>9</v>
      </c>
      <c r="B44" t="s">
        <v>140</v>
      </c>
      <c r="C44" t="s">
        <v>141</v>
      </c>
      <c r="D44" t="s">
        <v>142</v>
      </c>
      <c r="E44" t="s">
        <v>140</v>
      </c>
      <c r="F44" t="s">
        <v>143</v>
      </c>
    </row>
    <row r="45" spans="1:6" x14ac:dyDescent="0.25">
      <c r="A45">
        <v>9</v>
      </c>
      <c r="B45" t="s">
        <v>140</v>
      </c>
      <c r="C45" t="s">
        <v>141</v>
      </c>
      <c r="D45" t="s">
        <v>144</v>
      </c>
      <c r="E45" t="s">
        <v>145</v>
      </c>
      <c r="F45" t="s">
        <v>146</v>
      </c>
    </row>
    <row r="46" spans="1:6" x14ac:dyDescent="0.25">
      <c r="A46">
        <v>9</v>
      </c>
      <c r="B46" t="s">
        <v>140</v>
      </c>
      <c r="C46" t="s">
        <v>141</v>
      </c>
      <c r="D46" t="s">
        <v>147</v>
      </c>
      <c r="E46" t="s">
        <v>148</v>
      </c>
      <c r="F46" t="s">
        <v>149</v>
      </c>
    </row>
    <row r="47" spans="1:6" x14ac:dyDescent="0.25">
      <c r="A47">
        <v>9</v>
      </c>
      <c r="B47" t="s">
        <v>140</v>
      </c>
      <c r="C47" t="s">
        <v>141</v>
      </c>
      <c r="D47" t="s">
        <v>150</v>
      </c>
      <c r="E47" t="s">
        <v>151</v>
      </c>
      <c r="F47" t="s">
        <v>152</v>
      </c>
    </row>
    <row r="48" spans="1:6" x14ac:dyDescent="0.25">
      <c r="A48">
        <v>9</v>
      </c>
      <c r="B48" t="s">
        <v>140</v>
      </c>
      <c r="C48" t="s">
        <v>141</v>
      </c>
      <c r="D48" t="s">
        <v>153</v>
      </c>
      <c r="E48" t="s">
        <v>154</v>
      </c>
      <c r="F48" t="s">
        <v>155</v>
      </c>
    </row>
    <row r="49" spans="1:6" x14ac:dyDescent="0.25">
      <c r="A49">
        <v>9</v>
      </c>
      <c r="B49" t="s">
        <v>140</v>
      </c>
      <c r="C49" t="s">
        <v>141</v>
      </c>
      <c r="D49" t="s">
        <v>156</v>
      </c>
      <c r="E49" t="s">
        <v>157</v>
      </c>
      <c r="F49" t="s">
        <v>158</v>
      </c>
    </row>
    <row r="50" spans="1:6" x14ac:dyDescent="0.25">
      <c r="A50">
        <v>9</v>
      </c>
      <c r="B50" t="s">
        <v>140</v>
      </c>
      <c r="C50" t="s">
        <v>141</v>
      </c>
      <c r="D50" t="s">
        <v>159</v>
      </c>
      <c r="E50" t="s">
        <v>160</v>
      </c>
      <c r="F50" t="s">
        <v>161</v>
      </c>
    </row>
    <row r="51" spans="1:6" x14ac:dyDescent="0.25">
      <c r="A51">
        <v>9</v>
      </c>
      <c r="B51" t="s">
        <v>140</v>
      </c>
      <c r="C51" t="s">
        <v>141</v>
      </c>
      <c r="D51" t="s">
        <v>162</v>
      </c>
      <c r="E51" t="s">
        <v>163</v>
      </c>
      <c r="F51" t="s">
        <v>164</v>
      </c>
    </row>
    <row r="52" spans="1:6" x14ac:dyDescent="0.25">
      <c r="A52">
        <v>10</v>
      </c>
      <c r="B52" t="s">
        <v>165</v>
      </c>
      <c r="C52" t="s">
        <v>166</v>
      </c>
      <c r="D52" t="s">
        <v>167</v>
      </c>
      <c r="E52" t="s">
        <v>168</v>
      </c>
      <c r="F52" t="s">
        <v>169</v>
      </c>
    </row>
    <row r="53" spans="1:6" x14ac:dyDescent="0.25">
      <c r="A53">
        <v>10</v>
      </c>
      <c r="B53" t="s">
        <v>165</v>
      </c>
      <c r="C53" t="s">
        <v>166</v>
      </c>
      <c r="D53" t="s">
        <v>170</v>
      </c>
      <c r="E53" t="s">
        <v>171</v>
      </c>
      <c r="F53" t="s">
        <v>172</v>
      </c>
    </row>
    <row r="54" spans="1:6" x14ac:dyDescent="0.25">
      <c r="A54">
        <v>10</v>
      </c>
      <c r="B54" t="s">
        <v>165</v>
      </c>
      <c r="C54" t="s">
        <v>166</v>
      </c>
      <c r="D54" t="s">
        <v>173</v>
      </c>
      <c r="E54" t="s">
        <v>165</v>
      </c>
      <c r="F54" t="s">
        <v>174</v>
      </c>
    </row>
    <row r="55" spans="1:6" x14ac:dyDescent="0.25">
      <c r="A55">
        <v>10</v>
      </c>
      <c r="B55" t="s">
        <v>165</v>
      </c>
      <c r="C55" t="s">
        <v>166</v>
      </c>
      <c r="D55" t="s">
        <v>175</v>
      </c>
      <c r="E55" t="s">
        <v>165</v>
      </c>
      <c r="F55" t="s">
        <v>176</v>
      </c>
    </row>
    <row r="56" spans="1:6" x14ac:dyDescent="0.25">
      <c r="A56">
        <v>11</v>
      </c>
      <c r="B56" t="s">
        <v>177</v>
      </c>
      <c r="C56" t="s">
        <v>178</v>
      </c>
      <c r="D56" t="s">
        <v>179</v>
      </c>
      <c r="E56" t="s">
        <v>180</v>
      </c>
      <c r="F56" t="s">
        <v>181</v>
      </c>
    </row>
    <row r="57" spans="1:6" x14ac:dyDescent="0.25">
      <c r="A57">
        <v>11</v>
      </c>
      <c r="B57" t="s">
        <v>177</v>
      </c>
      <c r="C57" t="s">
        <v>178</v>
      </c>
      <c r="D57" t="s">
        <v>182</v>
      </c>
      <c r="E57" t="s">
        <v>183</v>
      </c>
      <c r="F57" t="s">
        <v>184</v>
      </c>
    </row>
    <row r="58" spans="1:6" x14ac:dyDescent="0.25">
      <c r="A58">
        <v>11</v>
      </c>
      <c r="B58" t="s">
        <v>177</v>
      </c>
      <c r="C58" t="s">
        <v>178</v>
      </c>
      <c r="D58" t="s">
        <v>185</v>
      </c>
      <c r="E58" t="s">
        <v>186</v>
      </c>
      <c r="F58" t="s">
        <v>187</v>
      </c>
    </row>
    <row r="59" spans="1:6" x14ac:dyDescent="0.25">
      <c r="A59">
        <v>11</v>
      </c>
      <c r="B59" t="s">
        <v>177</v>
      </c>
      <c r="C59" t="s">
        <v>178</v>
      </c>
      <c r="D59" t="s">
        <v>188</v>
      </c>
      <c r="E59" t="s">
        <v>189</v>
      </c>
      <c r="F59" t="s">
        <v>190</v>
      </c>
    </row>
    <row r="60" spans="1:6" x14ac:dyDescent="0.25">
      <c r="A60">
        <v>11</v>
      </c>
      <c r="B60" t="s">
        <v>177</v>
      </c>
      <c r="C60" t="s">
        <v>178</v>
      </c>
      <c r="D60" t="s">
        <v>191</v>
      </c>
      <c r="E60" t="s">
        <v>192</v>
      </c>
      <c r="F60" t="s">
        <v>193</v>
      </c>
    </row>
    <row r="61" spans="1:6" x14ac:dyDescent="0.25">
      <c r="A61">
        <v>11</v>
      </c>
      <c r="B61" t="s">
        <v>177</v>
      </c>
      <c r="C61" t="s">
        <v>178</v>
      </c>
      <c r="D61" t="s">
        <v>194</v>
      </c>
      <c r="E61" t="s">
        <v>195</v>
      </c>
      <c r="F61" t="s">
        <v>196</v>
      </c>
    </row>
    <row r="62" spans="1:6" x14ac:dyDescent="0.25">
      <c r="A62">
        <v>11</v>
      </c>
      <c r="B62" t="s">
        <v>177</v>
      </c>
      <c r="C62" t="s">
        <v>178</v>
      </c>
      <c r="D62" t="s">
        <v>197</v>
      </c>
      <c r="E62" t="s">
        <v>177</v>
      </c>
      <c r="F62" t="s">
        <v>198</v>
      </c>
    </row>
    <row r="63" spans="1:6" x14ac:dyDescent="0.25">
      <c r="A63">
        <v>11</v>
      </c>
      <c r="B63" t="s">
        <v>177</v>
      </c>
      <c r="C63" t="s">
        <v>178</v>
      </c>
      <c r="D63" t="s">
        <v>199</v>
      </c>
      <c r="E63" t="s">
        <v>200</v>
      </c>
      <c r="F63" t="s">
        <v>201</v>
      </c>
    </row>
    <row r="64" spans="1:6" x14ac:dyDescent="0.25">
      <c r="A64">
        <v>11</v>
      </c>
      <c r="B64" t="s">
        <v>177</v>
      </c>
      <c r="C64" t="s">
        <v>178</v>
      </c>
      <c r="D64" t="s">
        <v>202</v>
      </c>
      <c r="E64" t="s">
        <v>203</v>
      </c>
      <c r="F64" t="s">
        <v>204</v>
      </c>
    </row>
    <row r="65" spans="1:6" x14ac:dyDescent="0.25">
      <c r="A65">
        <v>11</v>
      </c>
      <c r="B65" t="s">
        <v>177</v>
      </c>
      <c r="C65" t="s">
        <v>178</v>
      </c>
      <c r="D65" t="s">
        <v>205</v>
      </c>
      <c r="E65" t="s">
        <v>206</v>
      </c>
      <c r="F65" t="s">
        <v>207</v>
      </c>
    </row>
    <row r="66" spans="1:6" x14ac:dyDescent="0.25">
      <c r="A66">
        <v>11</v>
      </c>
      <c r="B66" t="s">
        <v>177</v>
      </c>
      <c r="C66" t="s">
        <v>178</v>
      </c>
      <c r="D66" t="s">
        <v>208</v>
      </c>
      <c r="E66" t="s">
        <v>209</v>
      </c>
      <c r="F66" t="s">
        <v>210</v>
      </c>
    </row>
    <row r="67" spans="1:6" x14ac:dyDescent="0.25">
      <c r="A67">
        <v>12</v>
      </c>
      <c r="B67" t="s">
        <v>211</v>
      </c>
      <c r="C67" t="s">
        <v>212</v>
      </c>
      <c r="D67" t="s">
        <v>213</v>
      </c>
      <c r="E67" t="s">
        <v>214</v>
      </c>
      <c r="F67" t="s">
        <v>215</v>
      </c>
    </row>
    <row r="68" spans="1:6" x14ac:dyDescent="0.25">
      <c r="A68">
        <v>12</v>
      </c>
      <c r="B68" t="s">
        <v>211</v>
      </c>
      <c r="C68" t="s">
        <v>212</v>
      </c>
      <c r="D68" t="s">
        <v>216</v>
      </c>
      <c r="E68" t="s">
        <v>217</v>
      </c>
      <c r="F68" t="s">
        <v>218</v>
      </c>
    </row>
    <row r="69" spans="1:6" x14ac:dyDescent="0.25">
      <c r="A69">
        <v>12</v>
      </c>
      <c r="B69" t="s">
        <v>211</v>
      </c>
      <c r="C69" t="s">
        <v>212</v>
      </c>
      <c r="D69" t="s">
        <v>219</v>
      </c>
      <c r="E69" t="s">
        <v>220</v>
      </c>
      <c r="F69" t="s">
        <v>221</v>
      </c>
    </row>
    <row r="70" spans="1:6" x14ac:dyDescent="0.25">
      <c r="A70">
        <v>12</v>
      </c>
      <c r="B70" t="s">
        <v>211</v>
      </c>
      <c r="C70" t="s">
        <v>212</v>
      </c>
      <c r="D70" t="s">
        <v>222</v>
      </c>
      <c r="E70" t="s">
        <v>223</v>
      </c>
      <c r="F70" t="s">
        <v>224</v>
      </c>
    </row>
    <row r="71" spans="1:6" x14ac:dyDescent="0.25">
      <c r="A71">
        <v>12</v>
      </c>
      <c r="B71" t="s">
        <v>211</v>
      </c>
      <c r="C71" t="s">
        <v>212</v>
      </c>
      <c r="D71" t="s">
        <v>225</v>
      </c>
      <c r="E71" t="s">
        <v>226</v>
      </c>
      <c r="F71" t="s">
        <v>227</v>
      </c>
    </row>
    <row r="72" spans="1:6" x14ac:dyDescent="0.25">
      <c r="A72">
        <v>12</v>
      </c>
      <c r="B72" t="s">
        <v>211</v>
      </c>
      <c r="C72" t="s">
        <v>212</v>
      </c>
      <c r="D72" t="s">
        <v>228</v>
      </c>
      <c r="E72" t="s">
        <v>229</v>
      </c>
      <c r="F72" t="s">
        <v>230</v>
      </c>
    </row>
    <row r="73" spans="1:6" x14ac:dyDescent="0.25">
      <c r="A73">
        <v>12</v>
      </c>
      <c r="B73" t="s">
        <v>211</v>
      </c>
      <c r="C73" t="s">
        <v>212</v>
      </c>
      <c r="D73" t="s">
        <v>231</v>
      </c>
      <c r="E73" t="s">
        <v>232</v>
      </c>
      <c r="F73" t="s">
        <v>233</v>
      </c>
    </row>
    <row r="74" spans="1:6" x14ac:dyDescent="0.25">
      <c r="A74">
        <v>12</v>
      </c>
      <c r="B74" t="s">
        <v>211</v>
      </c>
      <c r="C74" t="s">
        <v>212</v>
      </c>
      <c r="D74" t="s">
        <v>234</v>
      </c>
      <c r="E74" t="s">
        <v>235</v>
      </c>
      <c r="F74" t="s">
        <v>236</v>
      </c>
    </row>
    <row r="75" spans="1:6" x14ac:dyDescent="0.25">
      <c r="A75">
        <v>12</v>
      </c>
      <c r="B75" t="s">
        <v>211</v>
      </c>
      <c r="C75" t="s">
        <v>212</v>
      </c>
      <c r="D75" t="s">
        <v>237</v>
      </c>
      <c r="E75" t="s">
        <v>238</v>
      </c>
      <c r="F75" t="s">
        <v>239</v>
      </c>
    </row>
    <row r="76" spans="1:6" x14ac:dyDescent="0.25">
      <c r="A76">
        <v>12</v>
      </c>
      <c r="B76" t="s">
        <v>211</v>
      </c>
      <c r="C76" t="s">
        <v>212</v>
      </c>
      <c r="D76" t="s">
        <v>240</v>
      </c>
      <c r="E76" t="s">
        <v>241</v>
      </c>
      <c r="F76" t="s">
        <v>242</v>
      </c>
    </row>
    <row r="77" spans="1:6" x14ac:dyDescent="0.25">
      <c r="A77">
        <v>12</v>
      </c>
      <c r="B77" t="s">
        <v>211</v>
      </c>
      <c r="C77" t="s">
        <v>212</v>
      </c>
      <c r="D77" t="s">
        <v>243</v>
      </c>
      <c r="E77" t="s">
        <v>244</v>
      </c>
      <c r="F77" t="s">
        <v>245</v>
      </c>
    </row>
    <row r="78" spans="1:6" x14ac:dyDescent="0.25">
      <c r="A78">
        <v>13</v>
      </c>
      <c r="B78" t="s">
        <v>246</v>
      </c>
      <c r="C78" t="s">
        <v>247</v>
      </c>
      <c r="D78" t="s">
        <v>248</v>
      </c>
      <c r="E78" t="s">
        <v>249</v>
      </c>
      <c r="F78" t="s">
        <v>250</v>
      </c>
    </row>
    <row r="79" spans="1:6" x14ac:dyDescent="0.25">
      <c r="A79">
        <v>13</v>
      </c>
      <c r="B79" t="s">
        <v>246</v>
      </c>
      <c r="C79" t="s">
        <v>247</v>
      </c>
      <c r="D79" t="s">
        <v>251</v>
      </c>
      <c r="E79" t="s">
        <v>252</v>
      </c>
      <c r="F79" t="s">
        <v>253</v>
      </c>
    </row>
    <row r="80" spans="1:6" x14ac:dyDescent="0.25">
      <c r="A80">
        <v>13</v>
      </c>
      <c r="B80" t="s">
        <v>246</v>
      </c>
      <c r="C80" t="s">
        <v>247</v>
      </c>
      <c r="D80" t="s">
        <v>254</v>
      </c>
      <c r="E80" t="s">
        <v>255</v>
      </c>
      <c r="F80" t="s">
        <v>256</v>
      </c>
    </row>
    <row r="81" spans="1:6" x14ac:dyDescent="0.25">
      <c r="A81">
        <v>13</v>
      </c>
      <c r="B81" t="s">
        <v>246</v>
      </c>
      <c r="C81" t="s">
        <v>247</v>
      </c>
      <c r="D81" t="s">
        <v>257</v>
      </c>
      <c r="E81" t="s">
        <v>258</v>
      </c>
      <c r="F81" t="s">
        <v>259</v>
      </c>
    </row>
    <row r="82" spans="1:6" x14ac:dyDescent="0.25">
      <c r="A82">
        <v>13</v>
      </c>
      <c r="B82" t="s">
        <v>246</v>
      </c>
      <c r="C82" t="s">
        <v>247</v>
      </c>
      <c r="D82" t="s">
        <v>260</v>
      </c>
      <c r="E82" t="s">
        <v>261</v>
      </c>
      <c r="F82" t="s">
        <v>262</v>
      </c>
    </row>
    <row r="83" spans="1:6" x14ac:dyDescent="0.25">
      <c r="A83">
        <v>13</v>
      </c>
      <c r="B83" t="s">
        <v>246</v>
      </c>
      <c r="C83" t="s">
        <v>247</v>
      </c>
      <c r="D83" t="s">
        <v>263</v>
      </c>
      <c r="E83" t="s">
        <v>264</v>
      </c>
      <c r="F83" t="s">
        <v>265</v>
      </c>
    </row>
    <row r="84" spans="1:6" x14ac:dyDescent="0.25">
      <c r="A84">
        <v>13</v>
      </c>
      <c r="B84" t="s">
        <v>246</v>
      </c>
      <c r="C84" t="s">
        <v>247</v>
      </c>
      <c r="D84" t="s">
        <v>266</v>
      </c>
      <c r="E84" t="s">
        <v>267</v>
      </c>
      <c r="F84" t="s">
        <v>268</v>
      </c>
    </row>
    <row r="85" spans="1:6" x14ac:dyDescent="0.25">
      <c r="A85">
        <v>14</v>
      </c>
      <c r="B85" t="s">
        <v>269</v>
      </c>
      <c r="C85" t="s">
        <v>270</v>
      </c>
      <c r="D85" t="s">
        <v>271</v>
      </c>
      <c r="E85" t="s">
        <v>272</v>
      </c>
      <c r="F85" t="s">
        <v>273</v>
      </c>
    </row>
    <row r="86" spans="1:6" x14ac:dyDescent="0.25">
      <c r="A86">
        <v>14</v>
      </c>
      <c r="B86" t="s">
        <v>269</v>
      </c>
      <c r="C86" t="s">
        <v>270</v>
      </c>
      <c r="D86" t="s">
        <v>274</v>
      </c>
      <c r="E86" t="s">
        <v>275</v>
      </c>
      <c r="F86" t="s">
        <v>276</v>
      </c>
    </row>
    <row r="87" spans="1:6" x14ac:dyDescent="0.25">
      <c r="A87">
        <v>14</v>
      </c>
      <c r="B87" t="s">
        <v>269</v>
      </c>
      <c r="C87" t="s">
        <v>270</v>
      </c>
      <c r="D87" t="s">
        <v>277</v>
      </c>
      <c r="E87" t="s">
        <v>278</v>
      </c>
      <c r="F87" t="s">
        <v>279</v>
      </c>
    </row>
    <row r="88" spans="1:6" x14ac:dyDescent="0.25">
      <c r="A88">
        <v>14</v>
      </c>
      <c r="B88" t="s">
        <v>269</v>
      </c>
      <c r="C88" t="s">
        <v>270</v>
      </c>
      <c r="D88" t="s">
        <v>280</v>
      </c>
      <c r="E88" t="s">
        <v>281</v>
      </c>
      <c r="F88" t="s">
        <v>282</v>
      </c>
    </row>
    <row r="89" spans="1:6" x14ac:dyDescent="0.25">
      <c r="A89">
        <v>14</v>
      </c>
      <c r="B89" t="s">
        <v>269</v>
      </c>
      <c r="C89" t="s">
        <v>270</v>
      </c>
      <c r="D89" t="s">
        <v>283</v>
      </c>
      <c r="E89" t="s">
        <v>284</v>
      </c>
      <c r="F89" t="s">
        <v>285</v>
      </c>
    </row>
    <row r="90" spans="1:6" x14ac:dyDescent="0.25">
      <c r="A90">
        <v>15</v>
      </c>
      <c r="B90" t="s">
        <v>286</v>
      </c>
      <c r="C90" t="s">
        <v>287</v>
      </c>
      <c r="D90" t="s">
        <v>288</v>
      </c>
      <c r="E90" t="s">
        <v>286</v>
      </c>
      <c r="F90" t="s">
        <v>289</v>
      </c>
    </row>
    <row r="91" spans="1:6" x14ac:dyDescent="0.25">
      <c r="A91">
        <v>15</v>
      </c>
      <c r="B91" t="s">
        <v>286</v>
      </c>
      <c r="C91" t="s">
        <v>287</v>
      </c>
      <c r="D91" t="s">
        <v>290</v>
      </c>
      <c r="E91" t="s">
        <v>291</v>
      </c>
      <c r="F91" t="s">
        <v>292</v>
      </c>
    </row>
    <row r="92" spans="1:6" x14ac:dyDescent="0.25">
      <c r="A92">
        <v>15</v>
      </c>
      <c r="B92" t="s">
        <v>286</v>
      </c>
      <c r="C92" t="s">
        <v>287</v>
      </c>
      <c r="D92" t="s">
        <v>293</v>
      </c>
      <c r="E92" t="s">
        <v>294</v>
      </c>
      <c r="F92" t="s">
        <v>295</v>
      </c>
    </row>
    <row r="93" spans="1:6" x14ac:dyDescent="0.25">
      <c r="A93">
        <v>15</v>
      </c>
      <c r="B93" t="s">
        <v>286</v>
      </c>
      <c r="C93" t="s">
        <v>287</v>
      </c>
      <c r="D93" t="s">
        <v>296</v>
      </c>
      <c r="E93" t="s">
        <v>297</v>
      </c>
      <c r="F93" t="s">
        <v>298</v>
      </c>
    </row>
    <row r="94" spans="1:6" x14ac:dyDescent="0.25">
      <c r="A94">
        <v>16</v>
      </c>
      <c r="B94" t="s">
        <v>299</v>
      </c>
      <c r="C94" t="s">
        <v>300</v>
      </c>
      <c r="D94" t="s">
        <v>301</v>
      </c>
      <c r="E94" t="s">
        <v>302</v>
      </c>
      <c r="F94" t="s">
        <v>303</v>
      </c>
    </row>
    <row r="95" spans="1:6" x14ac:dyDescent="0.25">
      <c r="A95">
        <v>16</v>
      </c>
      <c r="B95" t="s">
        <v>299</v>
      </c>
      <c r="C95" t="s">
        <v>300</v>
      </c>
      <c r="D95" t="s">
        <v>304</v>
      </c>
      <c r="E95" t="s">
        <v>305</v>
      </c>
      <c r="F95" t="s">
        <v>306</v>
      </c>
    </row>
    <row r="96" spans="1:6" x14ac:dyDescent="0.25">
      <c r="A96">
        <v>16</v>
      </c>
      <c r="B96" t="s">
        <v>299</v>
      </c>
      <c r="C96" t="s">
        <v>300</v>
      </c>
      <c r="D96" t="s">
        <v>307</v>
      </c>
      <c r="E96" t="s">
        <v>308</v>
      </c>
      <c r="F96" t="s">
        <v>309</v>
      </c>
    </row>
    <row r="97" spans="1:6" x14ac:dyDescent="0.25">
      <c r="A97">
        <v>16</v>
      </c>
      <c r="B97" t="s">
        <v>299</v>
      </c>
      <c r="C97" t="s">
        <v>300</v>
      </c>
      <c r="D97" t="s">
        <v>310</v>
      </c>
      <c r="E97" t="s">
        <v>311</v>
      </c>
      <c r="F97" t="s">
        <v>312</v>
      </c>
    </row>
    <row r="98" spans="1:6" x14ac:dyDescent="0.25">
      <c r="A98">
        <v>16</v>
      </c>
      <c r="B98" t="s">
        <v>299</v>
      </c>
      <c r="C98" t="s">
        <v>300</v>
      </c>
      <c r="D98" t="s">
        <v>313</v>
      </c>
      <c r="E98" t="s">
        <v>314</v>
      </c>
      <c r="F98" t="s">
        <v>315</v>
      </c>
    </row>
    <row r="99" spans="1:6" x14ac:dyDescent="0.25">
      <c r="A99">
        <v>16</v>
      </c>
      <c r="B99" t="s">
        <v>299</v>
      </c>
      <c r="C99" t="s">
        <v>300</v>
      </c>
      <c r="D99" t="s">
        <v>316</v>
      </c>
      <c r="E99" t="s">
        <v>317</v>
      </c>
      <c r="F99" t="s">
        <v>318</v>
      </c>
    </row>
    <row r="100" spans="1:6" x14ac:dyDescent="0.25">
      <c r="A100">
        <v>16</v>
      </c>
      <c r="B100" t="s">
        <v>299</v>
      </c>
      <c r="C100" t="s">
        <v>300</v>
      </c>
      <c r="D100" t="s">
        <v>319</v>
      </c>
      <c r="E100" t="s">
        <v>320</v>
      </c>
      <c r="F100" t="s">
        <v>321</v>
      </c>
    </row>
    <row r="101" spans="1:6" x14ac:dyDescent="0.25">
      <c r="A101">
        <v>16</v>
      </c>
      <c r="B101" t="s">
        <v>299</v>
      </c>
      <c r="C101" t="s">
        <v>300</v>
      </c>
      <c r="D101" t="s">
        <v>322</v>
      </c>
      <c r="E101" t="s">
        <v>323</v>
      </c>
      <c r="F101" t="s">
        <v>324</v>
      </c>
    </row>
    <row r="102" spans="1:6" x14ac:dyDescent="0.25">
      <c r="A102">
        <v>17</v>
      </c>
      <c r="B102" t="s">
        <v>325</v>
      </c>
      <c r="C102" t="s">
        <v>326</v>
      </c>
      <c r="D102" t="s">
        <v>327</v>
      </c>
      <c r="E102" t="s">
        <v>328</v>
      </c>
      <c r="F102" t="s">
        <v>329</v>
      </c>
    </row>
    <row r="103" spans="1:6" x14ac:dyDescent="0.25">
      <c r="A103">
        <v>17</v>
      </c>
      <c r="B103" t="s">
        <v>325</v>
      </c>
      <c r="C103" t="s">
        <v>326</v>
      </c>
      <c r="D103" t="s">
        <v>330</v>
      </c>
      <c r="E103" t="s">
        <v>331</v>
      </c>
      <c r="F103" t="s">
        <v>332</v>
      </c>
    </row>
    <row r="104" spans="1:6" x14ac:dyDescent="0.25">
      <c r="A104">
        <v>17</v>
      </c>
      <c r="B104" t="s">
        <v>325</v>
      </c>
      <c r="C104" t="s">
        <v>326</v>
      </c>
      <c r="D104" t="s">
        <v>333</v>
      </c>
      <c r="E104" t="s">
        <v>334</v>
      </c>
      <c r="F104" t="s">
        <v>335</v>
      </c>
    </row>
    <row r="105" spans="1:6" x14ac:dyDescent="0.25">
      <c r="A105">
        <v>17</v>
      </c>
      <c r="B105" t="s">
        <v>325</v>
      </c>
      <c r="C105" t="s">
        <v>326</v>
      </c>
      <c r="D105" t="s">
        <v>336</v>
      </c>
      <c r="E105" t="s">
        <v>337</v>
      </c>
      <c r="F105" t="s">
        <v>338</v>
      </c>
    </row>
    <row r="106" spans="1:6" x14ac:dyDescent="0.25">
      <c r="A106">
        <v>17</v>
      </c>
      <c r="B106" t="s">
        <v>325</v>
      </c>
      <c r="C106" t="s">
        <v>326</v>
      </c>
      <c r="D106" t="s">
        <v>339</v>
      </c>
      <c r="E106" t="s">
        <v>340</v>
      </c>
      <c r="F106" t="s">
        <v>341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3"/>
  <sheetViews>
    <sheetView workbookViewId="0"/>
  </sheetViews>
  <sheetFormatPr defaultRowHeight="15" x14ac:dyDescent="0.25"/>
  <cols>
    <col min="1" max="1" width="65" customWidth="1"/>
    <col min="2" max="2" width="30" customWidth="1"/>
    <col min="3" max="3" width="65" customWidth="1"/>
  </cols>
  <sheetData>
    <row r="1" spans="1:3" ht="20.25" x14ac:dyDescent="0.3">
      <c r="A1" s="1" t="s">
        <v>0</v>
      </c>
    </row>
    <row r="3" spans="1:3" x14ac:dyDescent="0.25">
      <c r="A3" s="2" t="s">
        <v>342</v>
      </c>
    </row>
    <row r="4" spans="1:3" x14ac:dyDescent="0.25">
      <c r="A4" s="3" t="s">
        <v>343</v>
      </c>
    </row>
    <row r="5" spans="1:3" x14ac:dyDescent="0.25">
      <c r="A5" s="3" t="s">
        <v>344</v>
      </c>
    </row>
    <row r="6" spans="1:3" x14ac:dyDescent="0.25">
      <c r="A6" s="3" t="s">
        <v>345</v>
      </c>
    </row>
    <row r="10" spans="1:3" x14ac:dyDescent="0.25">
      <c r="A10" s="4" t="s">
        <v>346</v>
      </c>
      <c r="B10" s="4" t="s">
        <v>347</v>
      </c>
      <c r="C10" s="4" t="s">
        <v>348</v>
      </c>
    </row>
    <row r="11" spans="1:3" x14ac:dyDescent="0.25">
      <c r="A11" s="5" t="s">
        <v>349</v>
      </c>
      <c r="B11" s="5" t="s">
        <v>350</v>
      </c>
      <c r="C11" s="5" t="s">
        <v>351</v>
      </c>
    </row>
    <row r="12" spans="1:3" x14ac:dyDescent="0.25">
      <c r="A12" s="5" t="s">
        <v>352</v>
      </c>
      <c r="B12" s="5" t="s">
        <v>352</v>
      </c>
      <c r="C12" s="5" t="s">
        <v>353</v>
      </c>
    </row>
    <row r="13" spans="1:3" x14ac:dyDescent="0.25">
      <c r="A13" s="5" t="s">
        <v>362</v>
      </c>
      <c r="B13" s="5" t="s">
        <v>363</v>
      </c>
      <c r="C13" s="5" t="s">
        <v>353</v>
      </c>
    </row>
    <row r="14" spans="1:3" ht="26.25" x14ac:dyDescent="0.25">
      <c r="A14" s="5" t="s">
        <v>354</v>
      </c>
      <c r="B14" s="5" t="s">
        <v>355</v>
      </c>
      <c r="C14" s="5" t="s">
        <v>356</v>
      </c>
    </row>
    <row r="15" spans="1:3" ht="26.25" x14ac:dyDescent="0.25">
      <c r="A15" s="5" t="s">
        <v>357</v>
      </c>
      <c r="B15" s="5" t="s">
        <v>358</v>
      </c>
      <c r="C15" s="5" t="s">
        <v>353</v>
      </c>
    </row>
    <row r="16" spans="1:3" ht="26.25" x14ac:dyDescent="0.25">
      <c r="A16" s="7" t="s">
        <v>364</v>
      </c>
      <c r="B16" s="7" t="s">
        <v>365</v>
      </c>
      <c r="C16" s="7" t="s">
        <v>353</v>
      </c>
    </row>
    <row r="17" spans="1:3" x14ac:dyDescent="0.25">
      <c r="A17" s="6"/>
      <c r="B17" s="6"/>
      <c r="C17" s="6"/>
    </row>
    <row r="18" spans="1:3" x14ac:dyDescent="0.25">
      <c r="A18" s="6" t="s">
        <v>359</v>
      </c>
      <c r="B18" s="6"/>
      <c r="C18" s="6"/>
    </row>
    <row r="19" spans="1:3" x14ac:dyDescent="0.25">
      <c r="A19" s="8" t="s">
        <v>360</v>
      </c>
      <c r="B19" s="6"/>
      <c r="C19" s="6"/>
    </row>
    <row r="20" spans="1:3" x14ac:dyDescent="0.25">
      <c r="A20" s="8" t="str">
        <f>HYPERLINK("https://www.bls.gov/emp/data/skills-data.htm")</f>
        <v>https://www.bls.gov/emp/data/skills-data.htm</v>
      </c>
      <c r="B20" s="6"/>
      <c r="C20" s="6"/>
    </row>
    <row r="21" spans="1:3" x14ac:dyDescent="0.25">
      <c r="A21" s="8" t="s">
        <v>361</v>
      </c>
      <c r="B21" s="6"/>
      <c r="C21" s="6"/>
    </row>
    <row r="22" spans="1:3" x14ac:dyDescent="0.25">
      <c r="A22" s="8" t="str">
        <f>HYPERLINK("https://www.onetcenter.org")</f>
        <v>https://www.onetcenter.org</v>
      </c>
      <c r="B22" s="6"/>
      <c r="C22" s="6"/>
    </row>
    <row r="23" spans="1:3" x14ac:dyDescent="0.25">
      <c r="A23" s="6"/>
      <c r="B23" s="6"/>
      <c r="C23" s="6"/>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Crosswalk</vt:lpstr>
      <vt:lpstr>Field Descriptions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2025-07-03T19:26:10Z</dcterms:created>
  <dcterms:modified xsi:type="dcterms:W3CDTF">2025-07-23T22:11:51Z</dcterms:modified>
</cp:coreProperties>
</file>